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<sst xmlns="http://schemas.openxmlformats.org/spreadsheetml/2006/main" count="19" uniqueCount="19">
  <si>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</si>
  <si>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CCP002</t>
  </si>
  <si>
    <t xml:space="preserve">Ude</t>
  </si>
  <si>
    <t xml:space="preserve">Equipo completo de lodos tixotrópicos (bentonita).</t>
  </si>
  <si>
    <t xml:space="preserve">Equipo completo de lodos tixotrópicos (bentonita), transporte, posta en obra e retirada.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</si>
  <si>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</si>
  <si>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</si>
  <si>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</si>
  <si>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</si>
  <si>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</si>
  <si>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</si>
  <si>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mq03pae051</t>
  </si>
  <si>
    <t xml:space="preserve">Ude</t>
  </si>
  <si>
    <t xml:space="preserve">Transporte, posta en obra e retirada de equipo completo de lodos tixotrópicos (bentonita).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</si>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</sst>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3.29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1.005000</v>
      </c>
      <c r="G8" s="16">
        <v>2370.570000</v>
      </c>
      <c r="H8" s="16">
        <f ca="1">ROUND(INDIRECT(ADDRESS(ROW()+(0), COLUMN()+(-2), 1))*INDIRECT(ADDRESS(ROW()+(0), COLUMN()+(-1), 1)), 2)</f>
        <v>2382.420000</v>
      </c>
    </row>
    <row r="9" spans="1:8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2382.420000</v>
      </c>
      <c r="H9" s="20">
        <f ca="1">ROUND(INDIRECT(ADDRESS(ROW()+(0), COLUMN()+(-2), 1))*INDIRECT(ADDRESS(ROW()+(0), COLUMN()+(-1), 1))/100, 2)</f>
        <v>47.650000</v>
      </c>
    </row>
    <row r="10" spans="1:8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2430.070000</v>
      </c>
      <c r="H10" s="24">
        <f ca="1">ROUND(INDIRECT(ADDRESS(ROW()+(0), COLUMN()+(-2), 1))*INDIRECT(ADDRESS(ROW()+(0), COLUMN()+(-1), 1))/100, 2)</f>
        <v>72.900000</v>
      </c>
    </row>
    <row r="11" spans="1:8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2502.970000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