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<sst xmlns="http://schemas.openxmlformats.org/spreadsheetml/2006/main" count="29" uniqueCount="29">
  <si>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</si>
  <si>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IAA036</t>
  </si>
  <si>
    <t xml:space="preserve">Ude</t>
  </si>
  <si>
    <t xml:space="preserve">Antena para recepción de emisións de satélite.</t>
  </si>
  <si>
    <r>
      <rPr>
        <b/>
        <sz val="7.80"/>
        <color rgb="FF000000"/>
        <rFont val="Arial"/>
        <family val="2"/>
      </rPr>
      <t xml:space="preserve">Antena parabólica Off-Set fixa formada por reflector parabólico, de aceiro electrozincado, de 60 cm de diámetro, con conversor LNB universal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</si>
  <si>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</si>
  <si>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</si>
  <si>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</si>
  <si>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</si>
  <si>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</si>
  <si>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</si>
  <si>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mt40apf020a</t>
  </si>
  <si>
    <t xml:space="preserve">Ude</t>
  </si>
  <si>
    <t xml:space="preserve">Reflector parabólico, de aceiro electrozincado, acabado con pintura poliéster cor branca, de 60 cm de diámetro, ancho de banda de 10,7 a 12,75 GHz.</t>
  </si>
  <si>
    <t xml:space="preserve">mt40apf025a</t>
  </si>
  <si>
    <t xml:space="preserve">Ude</t>
  </si>
  <si>
    <t xml:space="preserve">Conversor LNB universal, de 50 dB de gañancia.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</si>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</sst>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21.340000</v>
      </c>
      <c r="H8" s="16">
        <f ca="1">ROUND(INDIRECT(ADDRESS(ROW()+(0), COLUMN()+(-2), 1))*INDIRECT(ADDRESS(ROW()+(0), COLUMN()+(-1), 1)), 2)</f>
        <v>21.340000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10.670000</v>
      </c>
      <c r="H9" s="20">
        <f ca="1">ROUND(INDIRECT(ADDRESS(ROW()+(0), COLUMN()+(-2), 1))*INDIRECT(ADDRESS(ROW()+(0), COLUMN()+(-1), 1)), 2)</f>
        <v>10.670000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0.684000</v>
      </c>
      <c r="G10" s="20">
        <v>15.780000</v>
      </c>
      <c r="H10" s="20">
        <f ca="1">ROUND(INDIRECT(ADDRESS(ROW()+(0), COLUMN()+(-2), 1))*INDIRECT(ADDRESS(ROW()+(0), COLUMN()+(-1), 1)), 2)</f>
        <v>10.790000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0.684000</v>
      </c>
      <c r="G11" s="24">
        <v>14.620000</v>
      </c>
      <c r="H11" s="24">
        <f ca="1">ROUND(INDIRECT(ADDRESS(ROW()+(0), COLUMN()+(-2), 1))*INDIRECT(ADDRESS(ROW()+(0), COLUMN()+(-1), 1)), 2)</f>
        <v>10.000000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52.800000</v>
      </c>
      <c r="H12" s="16">
        <f ca="1">ROUND(INDIRECT(ADDRESS(ROW()+(0), COLUMN()+(-2), 1))*INDIRECT(ADDRESS(ROW()+(0), COLUMN()+(-1), 1))/100, 2)</f>
        <v>1.060000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53.860000</v>
      </c>
      <c r="H13" s="24">
        <f ca="1">ROUND(INDIRECT(ADDRESS(ROW()+(0), COLUMN()+(-2), 1))*INDIRECT(ADDRESS(ROW()+(0), COLUMN()+(-1), 1))/100, 2)</f>
        <v>1.620000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55.480000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