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<sst xmlns="http://schemas.openxmlformats.org/spreadsheetml/2006/main" count="32" uniqueCount="32">
  <si>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</si>
  <si>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ICS077</t>
  </si>
  <si>
    <t xml:space="preserve">Ude</t>
  </si>
  <si>
    <t xml:space="preserve">Válvula para radiador.</t>
  </si>
  <si>
    <r>
      <rPr>
        <b/>
        <sz val="7.80"/>
        <color rgb="FF000000"/>
        <rFont val="Arial"/>
        <family val="2"/>
      </rPr>
      <t xml:space="preserve">Chave manual para radiador, de asento, en escuadra, con conexión roscada de 24x19 apta para adaptadores para tubo multicapa e conexión con radiador de 3/8" de diámetro, con adaptador para unión a compresión de tubo de 14 mm de diámetro e 2 mm de espesor con rosca 24x19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</si>
  <si>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</si>
  <si>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</si>
  <si>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</si>
  <si>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</si>
  <si>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</si>
  <si>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</si>
  <si>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mt38alb515a</t>
  </si>
  <si>
    <t xml:space="preserve">Ude</t>
  </si>
  <si>
    <t xml:space="preserve">Chave manual para radiador, de asento, en escuadra, con conexión roscada de 24x19 apta para adaptadores para tubo multicapa e conexión con radiador de 3/8" de diámetro, con corpo de latón, vástago de aceiro inoxidable, guarnicións de EPDM/HPF e mando manual de ABS.</t>
  </si>
  <si>
    <t xml:space="preserve">mt38alb500a</t>
  </si>
  <si>
    <t xml:space="preserve">Ude</t>
  </si>
  <si>
    <t xml:space="preserve">Adaptador para unión a compresión de tubo de 14 mm de diámetro e 2 mm de espesor con rosca 24x19.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</si>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</sst>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39" customWidth="1"/>
    <col min="4" max="4" width="23.31" customWidth="1"/>
    <col min="5" max="5" width="26.08" customWidth="1"/>
    <col min="6" max="6" width="15.45" customWidth="1"/>
    <col min="7" max="7" width="5.68" customWidth="1"/>
    <col min="8" max="8" width="6.41" customWidth="1"/>
    <col min="9" max="9" width="3.35" customWidth="1"/>
    <col min="10" max="10" width="2.77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8.080000</v>
      </c>
      <c r="J8" s="16"/>
      <c r="K8" s="16">
        <f ca="1">ROUND(INDIRECT(ADDRESS(ROW()+(0), COLUMN()+(-3), 1))*INDIRECT(ADDRESS(ROW()+(0), COLUMN()+(-2), 1)), 2)</f>
        <v>8.080000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4.280000</v>
      </c>
      <c r="J9" s="20"/>
      <c r="K9" s="20">
        <f ca="1">ROUND(INDIRECT(ADDRESS(ROW()+(0), COLUMN()+(-3), 1))*INDIRECT(ADDRESS(ROW()+(0), COLUMN()+(-2), 1)), 2)</f>
        <v>4.280000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20">
        <v>2.100000</v>
      </c>
      <c r="J10" s="20"/>
      <c r="K10" s="20">
        <f ca="1">ROUND(INDIRECT(ADDRESS(ROW()+(0), COLUMN()+(-3), 1))*INDIRECT(ADDRESS(ROW()+(0), COLUMN()+(-2), 1)), 2)</f>
        <v>0.210000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0.098000</v>
      </c>
      <c r="I11" s="20">
        <v>15.780000</v>
      </c>
      <c r="J11" s="20"/>
      <c r="K11" s="20">
        <f ca="1">ROUND(INDIRECT(ADDRESS(ROW()+(0), COLUMN()+(-3), 1))*INDIRECT(ADDRESS(ROW()+(0), COLUMN()+(-2), 1)), 2)</f>
        <v>1.550000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0.098000</v>
      </c>
      <c r="I12" s="24">
        <v>14.620000</v>
      </c>
      <c r="J12" s="24"/>
      <c r="K12" s="24">
        <f ca="1">ROUND(INDIRECT(ADDRESS(ROW()+(0), COLUMN()+(-3), 1))*INDIRECT(ADDRESS(ROW()+(0), COLUMN()+(-2), 1)), 2)</f>
        <v>1.430000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15.550000</v>
      </c>
      <c r="J13" s="16"/>
      <c r="K13" s="16">
        <f ca="1">ROUND(INDIRECT(ADDRESS(ROW()+(0), COLUMN()+(-3), 1))*INDIRECT(ADDRESS(ROW()+(0), COLUMN()+(-2), 1))/100, 2)</f>
        <v>0.310000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15.860000</v>
      </c>
      <c r="J14" s="24"/>
      <c r="K14" s="24">
        <f ca="1">ROUND(INDIRECT(ADDRESS(ROW()+(0), COLUMN()+(-3), 1))*INDIRECT(ADDRESS(ROW()+(0), COLUMN()+(-2), 1))/100, 2)</f>
        <v>0.480000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16.340000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