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<sst xmlns="http://schemas.openxmlformats.org/spreadsheetml/2006/main" count="29" uniqueCount="29">
  <si>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</si>
  <si>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ICS078</t>
  </si>
  <si>
    <t xml:space="preserve">Ude</t>
  </si>
  <si>
    <t xml:space="preserve">Válvula de enchido automático.</t>
  </si>
  <si>
    <r>
      <rPr>
        <b/>
        <sz val="7.80"/>
        <color rgb="FF000000"/>
        <rFont val="Arial"/>
        <family val="2"/>
      </rPr>
      <t xml:space="preserve">Válvula de enchido automático, con corpo de latón cromado, presión máxima 10 bar, presión de tarado entre 0,5 e 4 bar, temperatura de traballo entre 5°C e 95°C, filtro de malla de 0,3 mm de luz, conexións de 1/2" de diámetro e toma para manómetro de 1/4" femia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</si>
  <si>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</si>
  <si>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</si>
  <si>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</si>
  <si>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</si>
  <si>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</si>
  <si>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</si>
  <si>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mt38alb755a</t>
  </si>
  <si>
    <t xml:space="preserve">Ude</t>
  </si>
  <si>
    <t xml:space="preserve">Válvula de enchido automático, con corpo de latón cromado, presión máxima 10 bar, presión de tarado entre 0,5 e 4 bar, temperatura de traballo entre 5°C e 95°C, filtro de malla de 0,3 mm de luz, conexións de 1/2" de diámetro e toma para manómetro de 1/4" femia.</t>
  </si>
  <si>
    <t xml:space="preserve">mt38www012</t>
  </si>
  <si>
    <t xml:space="preserve">Ude</t>
  </si>
  <si>
    <t xml:space="preserve">Material auxiliar para instalacions de calefacción 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</si>
  <si>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</si>
  <si>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</si>
  <si>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</si>
  <si>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</si>
  <si>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</si>
  <si>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</si>
  <si>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</si>
  <si>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</si>
  <si>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</si>
  <si>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</si>
  <si>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11,78€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</si>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</sst>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95" customWidth="1"/>
    <col min="4" max="4" width="22.88" customWidth="1"/>
    <col min="5" max="5" width="28.12" customWidth="1"/>
    <col min="6" max="6" width="15.15" customWidth="1"/>
    <col min="7" max="7" width="4.81" customWidth="1"/>
    <col min="8" max="8" width="6.41" customWidth="1"/>
    <col min="9" max="9" width="3.79" customWidth="1"/>
    <col min="10" max="10" width="2.33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36.850000</v>
      </c>
      <c r="J8" s="16"/>
      <c r="K8" s="16">
        <f ca="1">ROUND(INDIRECT(ADDRESS(ROW()+(0), COLUMN()+(-3), 1))*INDIRECT(ADDRESS(ROW()+(0), COLUMN()+(-2), 1)), 2)</f>
        <v>36.850000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0.100000</v>
      </c>
      <c r="I9" s="20">
        <v>2.100000</v>
      </c>
      <c r="J9" s="20"/>
      <c r="K9" s="20">
        <f ca="1">ROUND(INDIRECT(ADDRESS(ROW()+(0), COLUMN()+(-3), 1))*INDIRECT(ADDRESS(ROW()+(0), COLUMN()+(-2), 1)), 2)</f>
        <v>0.210000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0.098000</v>
      </c>
      <c r="I10" s="20">
        <v>15.780000</v>
      </c>
      <c r="J10" s="20"/>
      <c r="K10" s="20">
        <f ca="1">ROUND(INDIRECT(ADDRESS(ROW()+(0), COLUMN()+(-3), 1))*INDIRECT(ADDRESS(ROW()+(0), COLUMN()+(-2), 1)), 2)</f>
        <v>1.550000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0.098000</v>
      </c>
      <c r="I11" s="24">
        <v>14.620000</v>
      </c>
      <c r="J11" s="24"/>
      <c r="K11" s="24">
        <f ca="1">ROUND(INDIRECT(ADDRESS(ROW()+(0), COLUMN()+(-3), 1))*INDIRECT(ADDRESS(ROW()+(0), COLUMN()+(-2), 1)), 2)</f>
        <v>1.430000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40.040000</v>
      </c>
      <c r="J12" s="16"/>
      <c r="K12" s="16">
        <f ca="1">ROUND(INDIRECT(ADDRESS(ROW()+(0), COLUMN()+(-3), 1))*INDIRECT(ADDRESS(ROW()+(0), COLUMN()+(-2), 1))/100, 2)</f>
        <v>0.800000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40.840000</v>
      </c>
      <c r="J13" s="24"/>
      <c r="K13" s="24">
        <f ca="1">ROUND(INDIRECT(ADDRESS(ROW()+(0), COLUMN()+(-3), 1))*INDIRECT(ADDRESS(ROW()+(0), COLUMN()+(-2), 1))/100, 2)</f>
        <v>1.230000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42.070000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