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<sst xmlns="http://schemas.openxmlformats.org/spreadsheetml/2006/main" count="26" uniqueCount="26">
  <si>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</si>
  <si>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ICT100</t>
  </si>
  <si>
    <t xml:space="preserve">Ude</t>
  </si>
  <si>
    <t xml:space="preserve">Climatizadora (UTA) a catro tubos, con batería de auga fría e batería de auga quente.</t>
  </si>
  <si>
    <r>
      <rPr>
        <b/>
        <sz val="7.80"/>
        <color rgb="FF000000"/>
        <rFont val="Arial"/>
        <family val="2"/>
      </rPr>
      <t xml:space="preserve">Unidade de tratamento de aire, modelo TKM-50/1 "TROX", tamaño 1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</si>
  <si>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</si>
  <si>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</si>
  <si>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</si>
  <si>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</si>
  <si>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</si>
  <si>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</si>
  <si>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mt42trx551bbcjd</t>
  </si>
  <si>
    <t xml:space="preserve">Ude</t>
  </si>
  <si>
    <t xml:space="preserve">Unidade de tratamento de aire, modelo TKM-50/1 "TROX", tamaño 1, formada por bastidor autoportante de chapa de aceiro galvanizado pintado con esquinas de aluminio inxectado e xunta de estanqueidade perimetral, paneis e portas de tipo sándwich de 25 mm, formados por dúas chapas e illamento de lá mineral, portas dotadas de bisagras e manetas de apertura rápida, zócolo para cada módulo formado por perfís de tipo U de chapa de aceiro galvanizado, batería de frío de 4 filas, batería de calor de 1 fila, de tubos de cobre e aletas de aluminio, comportas preparadas para motorizar, recuperador estático con free-cooling, filtro para o aire exterior plano G3, filtro para o aire de impulsión plano G4, filtro para o aire de retorno plano G3, ventilador de impulsión modelo AT 7-7 con motor de 1,1 kW, ventilador de retorno modelo AT 7-7 con motor de 0,75 kW.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</si>
  <si>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</si>
  <si>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</si>
  <si>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</si>
  <si>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</si>
  <si>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</si>
  <si>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</si>
  <si>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</si>
  <si>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</si>
  <si>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</si>
  <si>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</si>
  <si>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2.922,00€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</si>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</sst>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7.72" customWidth="1"/>
    <col min="3" max="3" width="4.95" customWidth="1"/>
    <col min="4" max="4" width="70.96" customWidth="1"/>
    <col min="5" max="5" width="6.41" customWidth="1"/>
    <col min="6" max="6" width="8.7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08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4321.000000</v>
      </c>
      <c r="G8" s="16">
        <f ca="1">ROUND(INDIRECT(ADDRESS(ROW()+(0), COLUMN()+(-2), 1))*INDIRECT(ADDRESS(ROW()+(0), COLUMN()+(-1), 1)), 2)</f>
        <v>4321.000000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0.814000</v>
      </c>
      <c r="F9" s="20">
        <v>15.780000</v>
      </c>
      <c r="G9" s="20">
        <f ca="1">ROUND(INDIRECT(ADDRESS(ROW()+(0), COLUMN()+(-2), 1))*INDIRECT(ADDRESS(ROW()+(0), COLUMN()+(-1), 1)), 2)</f>
        <v>12.840000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0.814000</v>
      </c>
      <c r="F10" s="24">
        <v>14.620000</v>
      </c>
      <c r="G10" s="24">
        <f ca="1">ROUND(INDIRECT(ADDRESS(ROW()+(0), COLUMN()+(-2), 1))*INDIRECT(ADDRESS(ROW()+(0), COLUMN()+(-1), 1)), 2)</f>
        <v>11.900000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4345.740000</v>
      </c>
      <c r="G11" s="16">
        <f ca="1">ROUND(INDIRECT(ADDRESS(ROW()+(0), COLUMN()+(-2), 1))*INDIRECT(ADDRESS(ROW()+(0), COLUMN()+(-1), 1))/100, 2)</f>
        <v>86.910000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4432.650000</v>
      </c>
      <c r="G12" s="24">
        <f ca="1">ROUND(INDIRECT(ADDRESS(ROW()+(0), COLUMN()+(-2), 1))*INDIRECT(ADDRESS(ROW()+(0), COLUMN()+(-1), 1))/100, 2)</f>
        <v>132.980000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4565.630000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