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<sst xmlns="http://schemas.openxmlformats.org/spreadsheetml/2006/main" count="29" uniqueCount="29">
  <si>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</si>
  <si>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ICY210</t>
  </si>
  <si>
    <t xml:space="preserve">Ude</t>
  </si>
  <si>
    <t xml:space="preserve">Unidade interior de aire acondicionado con distribución por conduto rectangular, para sistema VRV-III.</t>
  </si>
  <si>
    <r>
      <rPr>
        <b/>
        <sz val="7.80"/>
        <color rgb="FF000000"/>
        <rFont val="Arial"/>
        <family val="2"/>
      </rPr>
      <t xml:space="preserve">Unidade interior de aire acondicionado para sistema VRV-III (Volume de Refrixerante Variable), con distribución por conducto rectangular, para gas R-410A, alimentación monofásica (230V/50Hz), modelo FXSQ20P "DAIKIN", potencia frigorífica nominal 2,2 kW, potencia calorífica nominal 2,5 kW, con xogo de controlador remoto sen fío formado por receptor e mando por infravermellos, modelo BRC4C65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</si>
  <si>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</si>
  <si>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</si>
  <si>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</si>
  <si>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</si>
  <si>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</si>
  <si>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</si>
  <si>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mt42dai120a</t>
  </si>
  <si>
    <t xml:space="preserve">Ude</t>
  </si>
  <si>
    <t xml:space="preserve">Unidade interior de aire acondicionado para sistema VRV-III (Volume de Refrixerante Variable), con distribución por conducto rectangular, para gas R-410A, alimentación monofásica (230V/50Hz), modelo FXSQ20P "DAIKIN", potencia frigorífica nominal 2,2 kW (temperatura de bulbo seco do aire interior 27°C, temperatura de bulbo húmido do aire interior 19°C, temperatura de bulbo seco do aire exterior 35°C), potencia calorífica nominal 2,5 kW (temperatura de bulbo seco do aire interior 20°C, temperatura de bulbo seco do aire exterior 7°C), consumo eléctrico nominal en refrixeración 73 W, consumo eléctrico nominal en calefacción 73 W, presión sonora a velocidade baixa 28 dBA, caudal de aire a velocidade alta 540 m³/h, de 300x550x700 mm, peso 23 kg, con ventilador de tres velocidades con regulación Inverter (a presión estática do ventilador axústase automáticamente á perda de carga real nos condutos) e presión estática dispoñible de 30 a 70 Pa, válvula de expansión electrónica, bomba de drenaxe, aspiración de aire traseira ou inferior, bloque de terminais F1-F2 para cable de 2 fíos de transmisión e control (bus D-III Net) a unidade exterior, control por microprocesador e filtro de aire de succión.</t>
  </si>
  <si>
    <t xml:space="preserve">mt42dai511a</t>
  </si>
  <si>
    <t xml:space="preserve">Ude</t>
  </si>
  <si>
    <t xml:space="preserve">Xogo de controlador remoto sen fío formado por receptor e mando por infravermellos, modelo BRC4C65 "DAIKIN", con función marcha/paro, cambio de modo de funcionamento, axuste do punto de consigna, selección da velocidade do ventilador, visualización de sinal no receptor, reseteo de filtro sucio no mando e cambio de orientación das lamas.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</si>
  <si>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</si>
  <si>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</si>
  <si>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</si>
  <si>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</si>
  <si>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</si>
  <si>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</si>
  <si>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</si>
  <si>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</si>
  <si>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</si>
  <si>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</si>
  <si>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456,45€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</si>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</sst>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37" customWidth="1"/>
    <col min="4" max="4" width="22.44" customWidth="1"/>
    <col min="5" max="5" width="30.45" customWidth="1"/>
    <col min="6" max="6" width="14.72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1263.000000</v>
      </c>
      <c r="J8" s="16"/>
      <c r="K8" s="16">
        <f ca="1">ROUND(INDIRECT(ADDRESS(ROW()+(0), COLUMN()+(-3), 1))*INDIRECT(ADDRESS(ROW()+(0), COLUMN()+(-2), 1)), 2)</f>
        <v>1263.000000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259.000000</v>
      </c>
      <c r="J9" s="20"/>
      <c r="K9" s="20">
        <f ca="1">ROUND(INDIRECT(ADDRESS(ROW()+(0), COLUMN()+(-3), 1))*INDIRECT(ADDRESS(ROW()+(0), COLUMN()+(-2), 1)), 2)</f>
        <v>259.000000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0.976000</v>
      </c>
      <c r="I10" s="20">
        <v>15.780000</v>
      </c>
      <c r="J10" s="20"/>
      <c r="K10" s="20">
        <f ca="1">ROUND(INDIRECT(ADDRESS(ROW()+(0), COLUMN()+(-3), 1))*INDIRECT(ADDRESS(ROW()+(0), COLUMN()+(-2), 1)), 2)</f>
        <v>15.400000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0.976000</v>
      </c>
      <c r="I11" s="24">
        <v>14.620000</v>
      </c>
      <c r="J11" s="24"/>
      <c r="K11" s="24">
        <f ca="1">ROUND(INDIRECT(ADDRESS(ROW()+(0), COLUMN()+(-3), 1))*INDIRECT(ADDRESS(ROW()+(0), COLUMN()+(-2), 1)), 2)</f>
        <v>14.270000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1551.670000</v>
      </c>
      <c r="J12" s="16"/>
      <c r="K12" s="16">
        <f ca="1">ROUND(INDIRECT(ADDRESS(ROW()+(0), COLUMN()+(-3), 1))*INDIRECT(ADDRESS(ROW()+(0), COLUMN()+(-2), 1))/100, 2)</f>
        <v>31.030000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1582.700000</v>
      </c>
      <c r="J13" s="24"/>
      <c r="K13" s="24">
        <f ca="1">ROUND(INDIRECT(ADDRESS(ROW()+(0), COLUMN()+(-3), 1))*INDIRECT(ADDRESS(ROW()+(0), COLUMN()+(-2), 1))/100, 2)</f>
        <v>47.480000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1630.180000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