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<sst xmlns="http://schemas.openxmlformats.org/spreadsheetml/2006/main" count="28" uniqueCount="28">
  <si>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</si>
  <si>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IDM010</t>
  </si>
  <si>
    <t xml:space="preserve">Ude</t>
  </si>
  <si>
    <t xml:space="preserve">Comunicador telefónico GSM a central receptora de alarmas, con simulador de liña telefónica fixa.</t>
  </si>
  <si>
    <r>
      <rPr>
        <b/>
        <sz val="7.80"/>
        <color rgb="FF000000"/>
        <rFont val="Arial"/>
        <family val="2"/>
      </rPr>
      <t xml:space="preserve">Comunicador telefónico GSM a central receptora de alarmas, con simulador de liña telefónica fixa e envío de mensaxe de alarma por SMS, alimentación a 230 V, fonte de alimentación de 1 A e batería de 0,7 Ah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</si>
  <si>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</si>
  <si>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</si>
  <si>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</si>
  <si>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</si>
  <si>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</si>
  <si>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</si>
  <si>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mt41ing170a</t>
  </si>
  <si>
    <t xml:space="preserve">Ude</t>
  </si>
  <si>
    <t xml:space="preserve">Comunicador telefónico GSM a central receptora de alarmas, con simulador de liña telefónica fixa e envío de mensaxe de alarma por SMS, alimentación a 230 V, fonte de alimentación de 1 A e batería de 0,7 Ah, con xeración de mensaxes por fallo de liña fixa, de test telefónico GSM, de batería baixa e de alarma de entrada, liña de backup de saída, caixa metálica de 155x198x67 mm e programación a través de teléfono.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</si>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</sst>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0.73" customWidth="1"/>
    <col min="4" max="4" width="18.36" customWidth="1"/>
    <col min="5" max="5" width="50.56" customWidth="1"/>
    <col min="6" max="6" width="5.25" customWidth="1"/>
    <col min="7" max="7" width="5.25" customWidth="1"/>
    <col min="8" max="8" width="1.17" customWidth="1"/>
    <col min="9" max="9" width="7.14" customWidth="1"/>
    <col min="10" max="10" width="2.19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451.620000</v>
      </c>
      <c r="J8" s="16">
        <f ca="1">ROUND(INDIRECT(ADDRESS(ROW()+(0), COLUMN()+(-3), 1))*INDIRECT(ADDRESS(ROW()+(0), COLUMN()+(-1), 1)), 2)</f>
        <v>451.620000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1.650000</v>
      </c>
      <c r="J9" s="20">
        <f ca="1">ROUND(INDIRECT(ADDRESS(ROW()+(0), COLUMN()+(-3), 1))*INDIRECT(ADDRESS(ROW()+(0), COLUMN()+(-1), 1)), 2)</f>
        <v>1.650000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0.244000</v>
      </c>
      <c r="H10" s="19"/>
      <c r="I10" s="20">
        <v>15.780000</v>
      </c>
      <c r="J10" s="20">
        <f ca="1">ROUND(INDIRECT(ADDRESS(ROW()+(0), COLUMN()+(-3), 1))*INDIRECT(ADDRESS(ROW()+(0), COLUMN()+(-1), 1)), 2)</f>
        <v>3.850000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0.244000</v>
      </c>
      <c r="H11" s="23"/>
      <c r="I11" s="24">
        <v>14.620000</v>
      </c>
      <c r="J11" s="24">
        <f ca="1">ROUND(INDIRECT(ADDRESS(ROW()+(0), COLUMN()+(-3), 1))*INDIRECT(ADDRESS(ROW()+(0), COLUMN()+(-1), 1)), 2)</f>
        <v>3.570000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460.690000</v>
      </c>
      <c r="J12" s="16">
        <f ca="1">ROUND(INDIRECT(ADDRESS(ROW()+(0), COLUMN()+(-3), 1))*INDIRECT(ADDRESS(ROW()+(0), COLUMN()+(-1), 1))/100, 2)</f>
        <v>9.210000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469.900000</v>
      </c>
      <c r="J13" s="24">
        <f ca="1">ROUND(INDIRECT(ADDRESS(ROW()+(0), COLUMN()+(-3), 1))*INDIRECT(ADDRESS(ROW()+(0), COLUMN()+(-1), 1))/100, 2)</f>
        <v>14.100000</v>
      </c>
      <c r="K13" s="24"/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484.000000</v>
      </c>
      <c r="K14" s="28"/>
    </row>
  </sheetData>
  <mergeCells count="29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