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<sst xmlns="http://schemas.openxmlformats.org/spreadsheetml/2006/main" count="41" uniqueCount="41">
  <si>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</si>
  <si>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IOD007</t>
  </si>
  <si>
    <t xml:space="preserve">Ude</t>
  </si>
  <si>
    <t xml:space="preserve">Fonte de alimentación suplementaria.</t>
  </si>
  <si>
    <r>
      <rPr>
        <b/>
        <sz val="7.80"/>
        <color rgb="FF000000"/>
        <rFont val="Arial"/>
        <family val="2"/>
      </rPr>
      <t xml:space="preserve">Fonte de alimentación estabilizada, con saída de 24 Vcc e 2,5 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</si>
  <si>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</si>
  <si>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</si>
  <si>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</si>
  <si>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</si>
  <si>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</si>
  <si>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</si>
  <si>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mt41pig200a</t>
  </si>
  <si>
    <t xml:space="preserve">Ude</t>
  </si>
  <si>
    <t xml:space="preserve">Fonte de alimentación estabilizada, con saída de 24 Vcc e 2,5 A, composta por caixa metálica e módulo de alimentación, rectificador de corrente e cargador de batería, con grao de protección IP 30, segundo UNE 23007-4.</t>
  </si>
  <si>
    <t xml:space="preserve">mt41rte030b</t>
  </si>
  <si>
    <t xml:space="preserve">Ude</t>
  </si>
  <si>
    <t xml:space="preserve">Batería de 12 V e 2,1 Ah.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</si>
  <si>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</si>
  <si>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</si>
  <si>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</si>
  <si>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</si>
  <si>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</si>
  <si>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</si>
  <si>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</si>
  <si>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</si>
  <si>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</si>
  <si>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</si>
  <si>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522,48€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</si>
  <si>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</si>
  <si>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</si>
  <si>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</si>
  <si>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</si>
  <si>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</si>
  <si>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54-4:1997, adoptada como UNE 23007-4:1998</t>
  </si>
  <si>
    <t xml:space="preserve">Sistemas de detección y de alarma de incendios. Parte 4: Equipos de suministro de alimentación.</t>
  </si>
  <si>
    <t xml:space="preserve">EN 54-4/A1:2003, adoptada como UNE 23007-4:1998/1M:2003</t>
  </si>
  <si>
    <t xml:space="preserve">EN 54-4:1997/A2:2007, adoptada como UNE 23007</t>
  </si>
  <si>
    <t xml:space="preserve">EN 54-4/AC:1999, adoptada como UNE 23007-4:1998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</si>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</sst>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0.05" customWidth="1"/>
    <col min="7" max="7" width="3.06" customWidth="1"/>
    <col min="8" max="8" width="3.35" customWidth="1"/>
    <col min="9" max="9" width="7.1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154.180000</v>
      </c>
      <c r="J8" s="16">
        <f ca="1">ROUND(INDIRECT(ADDRESS(ROW()+(0), COLUMN()+(-3), 1))*INDIRECT(ADDRESS(ROW()+(0), COLUMN()+(-1), 1)), 2)</f>
        <v>154.180000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2.000000</v>
      </c>
      <c r="H9" s="19"/>
      <c r="I9" s="20">
        <v>20.860000</v>
      </c>
      <c r="J9" s="20">
        <f ca="1">ROUND(INDIRECT(ADDRESS(ROW()+(0), COLUMN()+(-3), 1))*INDIRECT(ADDRESS(ROW()+(0), COLUMN()+(-1), 1)), 2)</f>
        <v>41.720000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0.488000</v>
      </c>
      <c r="H10" s="19"/>
      <c r="I10" s="20">
        <v>15.780000</v>
      </c>
      <c r="J10" s="20">
        <f ca="1">ROUND(INDIRECT(ADDRESS(ROW()+(0), COLUMN()+(-3), 1))*INDIRECT(ADDRESS(ROW()+(0), COLUMN()+(-1), 1)), 2)</f>
        <v>7.700000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0.488000</v>
      </c>
      <c r="H11" s="23"/>
      <c r="I11" s="24">
        <v>14.620000</v>
      </c>
      <c r="J11" s="24">
        <f ca="1">ROUND(INDIRECT(ADDRESS(ROW()+(0), COLUMN()+(-3), 1))*INDIRECT(ADDRESS(ROW()+(0), COLUMN()+(-1), 1)), 2)</f>
        <v>7.130000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210.730000</v>
      </c>
      <c r="J12" s="16">
        <f ca="1">ROUND(INDIRECT(ADDRESS(ROW()+(0), COLUMN()+(-3), 1))*INDIRECT(ADDRESS(ROW()+(0), COLUMN()+(-1), 1))/100, 2)</f>
        <v>4.210000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214.940000</v>
      </c>
      <c r="J13" s="24">
        <f ca="1">ROUND(INDIRECT(ADDRESS(ROW()+(0), COLUMN()+(-3), 1))*INDIRECT(ADDRESS(ROW()+(0), COLUMN()+(-1), 1))/100, 2)</f>
        <v>6.450000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221.390000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1102003.000000</v>
      </c>
      <c r="G18" s="29"/>
      <c r="H18" s="29">
        <v>182009.000000</v>
      </c>
      <c r="I18" s="29"/>
      <c r="J18" s="29"/>
      <c r="K18" s="29">
        <v>1.000000</v>
      </c>
    </row>
    <row r="19" spans="1:11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0" t="s">
        <v>35</v>
      </c>
      <c r="B20" s="30"/>
      <c r="C20" s="30"/>
      <c r="D20" s="30"/>
      <c r="E20" s="30"/>
      <c r="F20" s="31">
        <v>1102003.000000</v>
      </c>
      <c r="G20" s="31"/>
      <c r="H20" s="31">
        <v>182009.000000</v>
      </c>
      <c r="I20" s="31"/>
      <c r="J20" s="31"/>
      <c r="K20" s="31"/>
    </row>
    <row r="21" spans="1:11" ht="12.00" thickBot="1" customHeight="1">
      <c r="A21" s="30" t="s">
        <v>36</v>
      </c>
      <c r="B21" s="30"/>
      <c r="C21" s="30"/>
      <c r="D21" s="30"/>
      <c r="E21" s="30"/>
      <c r="F21" s="31">
        <v>162007.000000</v>
      </c>
      <c r="G21" s="31"/>
      <c r="H21" s="31">
        <v>182009.000000</v>
      </c>
      <c r="I21" s="31"/>
      <c r="J21" s="31"/>
      <c r="K21" s="31"/>
    </row>
    <row r="22" spans="1:11" ht="12.00" thickBot="1" customHeight="1">
      <c r="A22" s="32" t="s">
        <v>37</v>
      </c>
      <c r="B22" s="32"/>
      <c r="C22" s="32"/>
      <c r="D22" s="32"/>
      <c r="E22" s="32"/>
      <c r="F22" s="33">
        <v>162005.000000</v>
      </c>
      <c r="G22" s="33"/>
      <c r="H22" s="33">
        <v>162005.000000</v>
      </c>
      <c r="I22" s="33"/>
      <c r="J22" s="33"/>
      <c r="K22" s="33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4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2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