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<sst xmlns="http://schemas.openxmlformats.org/spreadsheetml/2006/main" count="41" uniqueCount="41">
  <si>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</si>
  <si>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</si>
  <si>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</si>
  <si>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</si>
  <si>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7.80"/>
        <color rgb="FF000000"/>
        <rFont val="Arial"/>
        <family val="2"/>
      </rPr>
      <t xml:space="preserve">Solado mediante o sistema de colocación en seco Dry System "TAU CERÁMICA", de </t>
    </r>
    <r>
      <rPr>
        <b/>
        <sz val="7.80"/>
        <color rgb="FF000000"/>
        <rFont val="Arial"/>
        <family val="2"/>
      </rPr>
      <t xml:space="preserve">paneis de 600x600 mm e 14 mm de espesor, formados por un soporte base machifemiado de material polimérico, adherido á parte inferior dunha baldosa cerámica de gres porcelánico, estilo mármore "TAU CERÁMICA", de 596x596 mm e 12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interior, con resistencia ó deslizamento tipo 2, segundo CTE</t>
    </r>
    <r>
      <rPr>
        <sz val="7.80"/>
        <color rgb="FF000000"/>
        <rFont val="Arial"/>
        <family val="2"/>
      </rPr>
      <t xml:space="preserve">, colocados en seco sobre unha lámina antiesvarante de EPDM Dry Systal, e rexuntados cunha mistura de resinas sintéticas e áridos, de alta flexibilidade, Resi-cer.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</si>
  <si>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</si>
  <si>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</si>
  <si>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</si>
  <si>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</si>
  <si>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</si>
  <si>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</si>
  <si>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mt12pct025a</t>
  </si>
  <si>
    <t xml:space="preserve">m²</t>
  </si>
  <si>
    <t xml:space="preserve">Panel para o sistema de colocación en seco Dry System "TAU CERÁMICA" de 600x600 mm e 14 mm de espesor, formado por un soporte base machifemiado de material polimérico, adherido á parte inferior dunha baldosa cerámica de gres porcelánico, estilo mármore "TAU CERÁMICA", de 596x596 mm e 12 mm de espesor; clasificación 2/2/A/2, segundo UNE-EN 12825.</t>
  </si>
  <si>
    <t xml:space="preserve">mt09mtc025</t>
  </si>
  <si>
    <t xml:space="preserve">kg</t>
  </si>
  <si>
    <t xml:space="preserve">Morteiro de alta flexibilidade a base de resinas sintéticas, Resi-cer "TAU CERÁMICA", con alta resistencia a axentes químicos, para o rexuntado de baldosas cerámicas.</t>
  </si>
  <si>
    <t xml:space="preserve">mt12pct050</t>
  </si>
  <si>
    <t xml:space="preserve">Ude</t>
  </si>
  <si>
    <t xml:space="preserve">Lámina antiescorregadizo de EPDM, Dry Systal "TAU CERÁMICA", de 3 mm de espesor, para o sistema Dry System, de colocación en seco de baldosas cerámicas.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</si>
  <si>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</si>
  <si>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</si>
  <si>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</si>
  <si>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</si>
  <si>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</si>
  <si>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</si>
  <si>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</si>
  <si>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</si>
  <si>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</si>
  <si>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</si>
  <si>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14,19€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</si>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</sst>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83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62.000000</v>
      </c>
      <c r="L8" s="16"/>
      <c r="M8" s="16">
        <f ca="1">ROUND(INDIRECT(ADDRESS(ROW()+(0), COLUMN()+(-4), 1))*INDIRECT(ADDRESS(ROW()+(0), COLUMN()+(-2), 1)), 2)</f>
        <v>65.100000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0.900000</v>
      </c>
      <c r="L9" s="20"/>
      <c r="M9" s="20">
        <f ca="1">ROUND(INDIRECT(ADDRESS(ROW()+(0), COLUMN()+(-4), 1))*INDIRECT(ADDRESS(ROW()+(0), COLUMN()+(-2), 1)), 2)</f>
        <v>0.450000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4.800000</v>
      </c>
      <c r="L10" s="20"/>
      <c r="M10" s="20">
        <f ca="1">ROUND(INDIRECT(ADDRESS(ROW()+(0), COLUMN()+(-4), 1))*INDIRECT(ADDRESS(ROW()+(0), COLUMN()+(-2), 1)), 2)</f>
        <v>5.040000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0.391000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5.970000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0.196000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2.870000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79.430000</v>
      </c>
      <c r="L13" s="16"/>
      <c r="M13" s="16">
        <f ca="1">ROUND(INDIRECT(ADDRESS(ROW()+(0), COLUMN()+(-4), 1))*INDIRECT(ADDRESS(ROW()+(0), COLUMN()+(-2), 1))/100, 2)</f>
        <v>1.590000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81.020000</v>
      </c>
      <c r="L14" s="24"/>
      <c r="M14" s="24">
        <f ca="1">ROUND(INDIRECT(ADDRESS(ROW()+(0), COLUMN()+(-4), 1))*INDIRECT(ADDRESS(ROW()+(0), COLUMN()+(-2), 1))/100, 2)</f>
        <v>2.430000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83.450000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